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540" windowWidth="27495" windowHeight="11955" firstSheet="1" activeTab="1"/>
  </bookViews>
  <sheets>
    <sheet name="Ext. info. 14_09_2023" sheetId="5" r:id="rId1"/>
    <sheet name="Ext. 161024" sheetId="13" r:id="rId2"/>
  </sheets>
  <definedNames>
    <definedName name="_xlnm._FilterDatabase" localSheetId="1" hidden="1">'Ext. 161024'!$A$1:$E$96</definedName>
    <definedName name="_xlnm._FilterDatabase" localSheetId="0" hidden="1">'Ext. info. 14_09_2023'!$A$1:$E$72</definedName>
  </definedNames>
  <calcPr calcId="145621"/>
  <extLst>
    <ext uri="GoogleSheetsCustomDataVersion2">
      <go:sheetsCustomData xmlns:go="http://customooxmlschemas.google.com/" r:id="rId21" roundtripDataChecksum="4tfeDu1jAOOiVOFMNRubmSShz4okJ5c1Oa55tl9Hmkw="/>
    </ext>
  </extLst>
</workbook>
</file>

<file path=xl/calcChain.xml><?xml version="1.0" encoding="utf-8"?>
<calcChain xmlns="http://schemas.openxmlformats.org/spreadsheetml/2006/main">
  <c r="E95" i="13" l="1"/>
  <c r="E72" i="5"/>
  <c r="A2" i="5" a="1"/>
  <c r="A65" i="5" l="1"/>
  <c r="A57" i="5"/>
  <c r="A49" i="5"/>
  <c r="A41" i="5"/>
  <c r="A70" i="5"/>
  <c r="A61" i="5"/>
  <c r="A52" i="5"/>
  <c r="A43" i="5"/>
  <c r="A34" i="5"/>
  <c r="A26" i="5"/>
  <c r="A18" i="5"/>
  <c r="A10" i="5"/>
  <c r="A68" i="5"/>
  <c r="A59" i="5"/>
  <c r="A50" i="5"/>
  <c r="A40" i="5"/>
  <c r="A32" i="5"/>
  <c r="A24" i="5"/>
  <c r="A16" i="5"/>
  <c r="A8" i="5"/>
  <c r="A23" i="5"/>
  <c r="A7" i="5"/>
  <c r="A67" i="5"/>
  <c r="A58" i="5"/>
  <c r="A48" i="5"/>
  <c r="A39" i="5"/>
  <c r="A31" i="5"/>
  <c r="A15" i="5"/>
  <c r="A64" i="5"/>
  <c r="A55" i="5"/>
  <c r="A46" i="5"/>
  <c r="A37" i="5"/>
  <c r="A29" i="5"/>
  <c r="A21" i="5"/>
  <c r="A13" i="5"/>
  <c r="A5" i="5"/>
  <c r="A63" i="5"/>
  <c r="A54" i="5"/>
  <c r="A45" i="5"/>
  <c r="A36" i="5"/>
  <c r="A28" i="5"/>
  <c r="A20" i="5"/>
  <c r="A12" i="5"/>
  <c r="A4" i="5"/>
  <c r="A71" i="5"/>
  <c r="A62" i="5"/>
  <c r="A53" i="5"/>
  <c r="A44" i="5"/>
  <c r="A35" i="5"/>
  <c r="A27" i="5"/>
  <c r="A19" i="5"/>
  <c r="A11" i="5"/>
  <c r="A3" i="5"/>
  <c r="A42" i="5"/>
  <c r="A38" i="5"/>
  <c r="A6" i="5"/>
  <c r="A69" i="5"/>
  <c r="A2" i="5"/>
  <c r="A30" i="5"/>
  <c r="A33" i="5"/>
  <c r="A66" i="5"/>
  <c r="A60" i="5"/>
  <c r="A25" i="5"/>
  <c r="A56" i="5"/>
  <c r="A22" i="5"/>
  <c r="A51" i="5"/>
  <c r="A17" i="5"/>
  <c r="A47" i="5"/>
  <c r="A14" i="5"/>
  <c r="A9" i="5"/>
</calcChain>
</file>

<file path=xl/sharedStrings.xml><?xml version="1.0" encoding="utf-8"?>
<sst xmlns="http://schemas.openxmlformats.org/spreadsheetml/2006/main" count="539" uniqueCount="133">
  <si>
    <t>MODALIDADE</t>
  </si>
  <si>
    <t>UNIDADES</t>
  </si>
  <si>
    <t>VALOR CALCULADO APRESENTADO NO PROCESSO NA COTA DE SOLIDARIEDADE (R$)</t>
  </si>
  <si>
    <t>2014-0.114.910-0</t>
  </si>
  <si>
    <t>NÃO SE APLICA</t>
  </si>
  <si>
    <t>DEPÓSITO FUNDURB</t>
  </si>
  <si>
    <t xml:space="preserve">2017-0.117.684-6 </t>
  </si>
  <si>
    <t>2015-0.341.393-0</t>
  </si>
  <si>
    <t>2015-0.267.260-6</t>
  </si>
  <si>
    <t>2018-0.084.749-8</t>
  </si>
  <si>
    <t>2017-0.033.500-2</t>
  </si>
  <si>
    <t>2016-0.172.693-3</t>
  </si>
  <si>
    <t>CONSTRUÇÃO DE UNIDADES HIS NO PRÓPRIO EMPREENDIMENTO</t>
  </si>
  <si>
    <t>96 (HIS-2)</t>
  </si>
  <si>
    <t>2015-0.267.267-3</t>
  </si>
  <si>
    <t>2017-0.073.359-8</t>
  </si>
  <si>
    <t>43 (HIS-2)</t>
  </si>
  <si>
    <t>2017-0.056.385-4</t>
  </si>
  <si>
    <t>2015-0.241.586-7</t>
  </si>
  <si>
    <t>2018-0.090.403-3</t>
  </si>
  <si>
    <t>2018-0.017.241-5</t>
  </si>
  <si>
    <t>2017-0.073.353-9</t>
  </si>
  <si>
    <t>2018-0.053.724-3</t>
  </si>
  <si>
    <t>78 (HIS)</t>
  </si>
  <si>
    <t>6068.2019/0001814-1</t>
  </si>
  <si>
    <t>2014-0.150.782-0</t>
  </si>
  <si>
    <t>2014-0.098.099-9</t>
  </si>
  <si>
    <t>6068.2019/0003891-6</t>
  </si>
  <si>
    <t>99 (HIS-2)</t>
  </si>
  <si>
    <t>1010.2019/0001444-8</t>
  </si>
  <si>
    <t>6023.2019/0002470-7</t>
  </si>
  <si>
    <t>1010.2020/0000590-4</t>
  </si>
  <si>
    <t>1010.2019/0000629-1</t>
  </si>
  <si>
    <t>2016-0.037.307-7</t>
  </si>
  <si>
    <t>67 (HIS-2)</t>
  </si>
  <si>
    <t>2019-0.047.335-2</t>
  </si>
  <si>
    <t>80 (HIS-2)</t>
  </si>
  <si>
    <t>2017-0.064.347-5</t>
  </si>
  <si>
    <t>83 (HIS-2)</t>
  </si>
  <si>
    <t>2013-0.176.264-0</t>
  </si>
  <si>
    <t>2019-0.047.382-4</t>
  </si>
  <si>
    <t>72 (HIS-2)</t>
  </si>
  <si>
    <t>2019-0.046.614-3</t>
  </si>
  <si>
    <t>2019-0.043.605-8</t>
  </si>
  <si>
    <t>2019-0.047.366-2</t>
  </si>
  <si>
    <t>2019-0.011.101-9</t>
  </si>
  <si>
    <t>CONSTRUÇÃO DE UNIDADES HIS EM OUTRO EMPREENDIMENTO</t>
  </si>
  <si>
    <t>64 (HIS-2)</t>
  </si>
  <si>
    <t>2015-0.236.606-8</t>
  </si>
  <si>
    <t>1010.2021/0007195-0</t>
  </si>
  <si>
    <t>75 (HIS-2)</t>
  </si>
  <si>
    <t>2015-0.263.699-5</t>
  </si>
  <si>
    <t>1010.2021/0003997-5</t>
  </si>
  <si>
    <t>2020-0.008.671-0</t>
  </si>
  <si>
    <t>2019-0.047.388-3</t>
  </si>
  <si>
    <t>1010.2021/0000256-7</t>
  </si>
  <si>
    <t>2019-0.047.226-7</t>
  </si>
  <si>
    <t>55 (HIS-2)</t>
  </si>
  <si>
    <t>1020.2021/0010074-1</t>
  </si>
  <si>
    <t>1010.2021/0006274-8</t>
  </si>
  <si>
    <t>1020.2020/0015271-5</t>
  </si>
  <si>
    <t>2017-0.082.153-5</t>
  </si>
  <si>
    <t>2019-0.034.291-6</t>
  </si>
  <si>
    <t>2020-0.000.848-4</t>
  </si>
  <si>
    <t xml:space="preserve">2020-0.000.279-6 </t>
  </si>
  <si>
    <t>2019-0.046.403-5</t>
  </si>
  <si>
    <t>1020.2021/0.000.784-9</t>
  </si>
  <si>
    <t>88 (HIS-2)</t>
  </si>
  <si>
    <t>1020.2021/0017873-2</t>
  </si>
  <si>
    <t>2020-0.000.601-5</t>
  </si>
  <si>
    <t>59 (HIS-2)</t>
  </si>
  <si>
    <t>6068.2021/0008900-0</t>
  </si>
  <si>
    <t>1020.2022/0002130-4</t>
  </si>
  <si>
    <t>SEM INFORMAÇÃO</t>
  </si>
  <si>
    <t>1020.2022/0001469-3</t>
  </si>
  <si>
    <t>54 (HIS-2)</t>
  </si>
  <si>
    <t>1020.2022/0001187-2</t>
  </si>
  <si>
    <t>1020.2021/0016960-1</t>
  </si>
  <si>
    <t>1020.2021/0008343-0</t>
  </si>
  <si>
    <t>2020-0.010.585-4</t>
  </si>
  <si>
    <t>2020-0.000.599-0</t>
  </si>
  <si>
    <t>1020.2022/0008603-1</t>
  </si>
  <si>
    <t>1010.2021/0011288-5</t>
  </si>
  <si>
    <t>1020.2021/0012598-1</t>
  </si>
  <si>
    <t>30 (HIS-2)</t>
  </si>
  <si>
    <t>2017-0.106.069-4</t>
  </si>
  <si>
    <t>116 (HIS-2)</t>
  </si>
  <si>
    <t>2019-0.029.595-0</t>
  </si>
  <si>
    <t>1020.2022/0003100-8</t>
  </si>
  <si>
    <t>1020.2022/0014083-4</t>
  </si>
  <si>
    <t>Aguardando processo vinculado</t>
  </si>
  <si>
    <t>1010.2022/0003530-0</t>
  </si>
  <si>
    <t>1010.2022/0002224-1</t>
  </si>
  <si>
    <t>85 (HIS-2)</t>
  </si>
  <si>
    <t>1020.2022/0008688-0</t>
  </si>
  <si>
    <t>1010.2022/0004891-7</t>
  </si>
  <si>
    <t>1020.2021/0012599-0</t>
  </si>
  <si>
    <t>1010.2021/0011465-9</t>
  </si>
  <si>
    <t>1010.2021/0005448-6</t>
  </si>
  <si>
    <t>1020.2021/0018719-7</t>
  </si>
  <si>
    <t>1020.2021/0018260-8</t>
  </si>
  <si>
    <t>1010.2022/0006553-6</t>
  </si>
  <si>
    <t>1020.2023/0009176-2</t>
  </si>
  <si>
    <t>1020.2022/0008160-9</t>
  </si>
  <si>
    <t>1010.2022/0007925-1</t>
  </si>
  <si>
    <t>1020.2023/0009079-0</t>
  </si>
  <si>
    <t>1020.2023/0005190-6</t>
  </si>
  <si>
    <t>1020.2022/0021173-1</t>
  </si>
  <si>
    <t>2011-0.336.276-0</t>
  </si>
  <si>
    <t>2018-0.087.405-3</t>
  </si>
  <si>
    <t>2015-0.305.014-5</t>
  </si>
  <si>
    <t>1020.2022/0016640-0</t>
  </si>
  <si>
    <t>1010.2023/0003196-0</t>
  </si>
  <si>
    <t>1010.2023/0003229-0</t>
  </si>
  <si>
    <t>1010.2023/0003674-0</t>
  </si>
  <si>
    <t>2018-0.118.755-6</t>
  </si>
  <si>
    <t>1020.2023/0017157-0</t>
  </si>
  <si>
    <t>1020.2023/0018515-5</t>
  </si>
  <si>
    <t>1010.2019/0001863-0</t>
  </si>
  <si>
    <t>PROCESSO Nº</t>
  </si>
  <si>
    <t>Depósito no FUNDURB</t>
  </si>
  <si>
    <t>Não se aplica</t>
  </si>
  <si>
    <t>Produção de HIS no próprio empreendimento</t>
  </si>
  <si>
    <t>Produção de HIS em outro terreno</t>
  </si>
  <si>
    <t>Não consta</t>
  </si>
  <si>
    <t>Total de unidades licenciadas</t>
  </si>
  <si>
    <t>Total Arrecadado FUNDURB</t>
  </si>
  <si>
    <t>Não consta* = Valor relativo à contrapartida financeira devida deverá ser calculado no pedido de Alvará de Execução</t>
  </si>
  <si>
    <t>108 (HIS-2)</t>
  </si>
  <si>
    <t>1987 unidades</t>
  </si>
  <si>
    <t>UNIDADES HIS</t>
  </si>
  <si>
    <t>VALOR CALCULADO APRESENTADO NO PROCESSO REFERENTE A COTA DE SOLIDARIEDADE (R$)</t>
  </si>
  <si>
    <t>2.314 unidades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</si>
</sst>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[$R$ -416]* #,##0.00_);_([$R$ -416]* \(#,##0.00\);_([$R$ -416]* &quot;-&quot;??_);_(@_)"/>
    <numFmt numFmtId="165" formatCode="000"/>
  </numFmts>
  <fonts count="5">
    <font>
      <sz val="11"/>
      <color theme="1"/>
      <name val="Calibri"/>
      <scheme val="minor"/>
    </font>
    <font>
      <sz val="11"/>
      <color theme="1"/>
      <name val="Calibri"/>
    </font>
    <font>
      <sz val="11"/>
      <name val="Calibri"/>
    </font>
    <font>
      <b/>
      <sz val="11"/>
      <color rgb="FFFFFFFF"/>
      <name val="Calibri"/>
    </font>
    <font>
      <b/>
      <sz val="13"/>
      <color rgb="FFFFFFFF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99999"/>
        <bgColor rgb="FF999999"/>
      </patternFill>
    </fill>
  </fills>
  <borders count="10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 applyFont="1" applyAlignment="1"/>
    <xf numFmtId="0" fontId="1" fillId="2" borderId="4" xfId="0" applyFont="1" applyFill="1" applyBorder="1" applyAlignment="1">
      <alignment horizontal="center" vertical="center" wrapText="1"/>
    </xf>
    <xf numFmtId="165" fontId="1" fillId="2" borderId="4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164" fontId="3" fillId="3" borderId="4" xfId="0" applyNumberFormat="1" applyFont="1" applyFill="1" applyBorder="1" applyAlignment="1">
      <alignment horizontal="center" vertical="center" wrapText="1"/>
    </xf>
    <xf numFmtId="165" fontId="1" fillId="2" borderId="4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3" fillId="3" borderId="0" xfId="0" applyNumberFormat="1" applyFont="1" applyFill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164" fontId="4" fillId="3" borderId="4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65" fontId="3" fillId="3" borderId="4" xfId="0" applyNumberFormat="1" applyFont="1" applyFill="1" applyBorder="1" applyAlignment="1">
      <alignment horizontal="center" wrapText="1"/>
    </xf>
    <xf numFmtId="165" fontId="3" fillId="3" borderId="4" xfId="0" applyNumberFormat="1" applyFont="1" applyFill="1" applyBorder="1" applyAlignment="1">
      <alignment horizontal="center" wrapText="1"/>
    </xf>
    <xf numFmtId="165" fontId="3" fillId="3" borderId="6" xfId="0" applyNumberFormat="1" applyFont="1" applyFill="1" applyBorder="1" applyAlignment="1">
      <alignment horizontal="center" wrapText="1"/>
    </xf>
    <xf numFmtId="165" fontId="1" fillId="2" borderId="6" xfId="0" applyNumberFormat="1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164" fontId="1" fillId="2" borderId="9" xfId="0" applyNumberFormat="1" applyFont="1" applyFill="1" applyBorder="1" applyAlignment="1">
      <alignment horizontal="center" vertical="center" wrapText="1"/>
    </xf>
    <xf numFmtId="165" fontId="1" fillId="3" borderId="3" xfId="0" applyNumberFormat="1" applyFont="1" applyFill="1" applyBorder="1" applyAlignment="1"/>
    <xf numFmtId="165" fontId="4" fillId="3" borderId="4" xfId="0" applyNumberFormat="1" applyFont="1" applyFill="1" applyBorder="1" applyAlignment="1">
      <alignment horizontal="center" wrapText="1"/>
    </xf>
    <xf numFmtId="0" fontId="4" fillId="3" borderId="2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wrapText="1"/>
    </xf>
    <xf numFmtId="164" fontId="4" fillId="3" borderId="1" xfId="0" applyNumberFormat="1" applyFont="1" applyFill="1" applyBorder="1" applyAlignment="1">
      <alignment horizontal="center" wrapText="1"/>
    </xf>
    <xf numFmtId="165" fontId="1" fillId="3" borderId="5" xfId="0" applyNumberFormat="1" applyFont="1" applyFill="1" applyBorder="1" applyAlignment="1"/>
    <xf numFmtId="165" fontId="1" fillId="3" borderId="7" xfId="0" applyNumberFormat="1" applyFont="1" applyFill="1" applyBorder="1" applyAlignment="1"/>
    <xf numFmtId="0" fontId="4" fillId="3" borderId="8" xfId="0" applyFont="1" applyFill="1" applyBorder="1" applyAlignment="1">
      <alignment horizontal="center" wrapText="1"/>
    </xf>
    <xf numFmtId="0" fontId="2" fillId="0" borderId="8" xfId="0" applyFont="1" applyBorder="1"/>
    <xf numFmtId="0" fontId="2" fillId="0" borderId="7" xfId="0" applyFont="1" applyBorder="1"/>
  </cellXfs>
  <cellStyles count="1">
    <cellStyle name="Normal" xfId="0" builtinId="0"/>
  </cellStyles>
  <dxfs count="1">
    <dxf>
      <fill>
        <patternFill patternType="solid">
          <fgColor rgb="FFFF9900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1" Type="http://customschemas.google.com/relationships/workbookmetadata" Target="metadata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E72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14.42578125" defaultRowHeight="15" customHeight="1"/>
  <cols>
    <col min="1" max="1" width="8.42578125" customWidth="1"/>
    <col min="2" max="2" width="21.140625" customWidth="1"/>
    <col min="3" max="3" width="39.85546875" customWidth="1"/>
    <col min="4" max="4" width="18.5703125" customWidth="1"/>
    <col min="5" max="5" width="24.140625" customWidth="1"/>
  </cols>
  <sheetData>
    <row r="1" spans="1:5" ht="42.75" customHeight="1">
      <c r="A1" s="3"/>
      <c r="B1" s="4" t="s">
        <v>119</v>
      </c>
      <c r="C1" s="4" t="s">
        <v>0</v>
      </c>
      <c r="D1" s="4" t="s">
        <v>1</v>
      </c>
      <c r="E1" s="5" t="s">
        <v>2</v>
      </c>
    </row>
    <row r="2" spans="1:5" ht="22.5" customHeight="1">
      <c r="A2" s="6" t="e">
        <f t="array" aca="1" ref="A2:A71" ca="1">SEQUENCE(70)</f>
        <v>#NAME?</v>
      </c>
      <c r="B2" s="1" t="s">
        <v>3</v>
      </c>
      <c r="C2" s="1" t="s">
        <v>120</v>
      </c>
      <c r="D2" s="1" t="s">
        <v>121</v>
      </c>
      <c r="E2" s="7">
        <v>891656.33200000005</v>
      </c>
    </row>
    <row r="3" spans="1:5" ht="22.5" customHeight="1">
      <c r="A3" s="6" t="e">
        <f ca="1"/>
        <v>#NAME?</v>
      </c>
      <c r="B3" s="1" t="s">
        <v>6</v>
      </c>
      <c r="C3" s="1" t="s">
        <v>120</v>
      </c>
      <c r="D3" s="1" t="s">
        <v>121</v>
      </c>
      <c r="E3" s="7">
        <v>1970607.6</v>
      </c>
    </row>
    <row r="4" spans="1:5" ht="22.5" customHeight="1">
      <c r="A4" s="6" t="e">
        <f ca="1"/>
        <v>#NAME?</v>
      </c>
      <c r="B4" s="1" t="s">
        <v>7</v>
      </c>
      <c r="C4" s="1" t="s">
        <v>120</v>
      </c>
      <c r="D4" s="1" t="s">
        <v>121</v>
      </c>
      <c r="E4" s="7">
        <v>12283711.560000001</v>
      </c>
    </row>
    <row r="5" spans="1:5" ht="22.5" customHeight="1">
      <c r="A5" s="6" t="e">
        <f ca="1"/>
        <v>#NAME?</v>
      </c>
      <c r="B5" s="1" t="s">
        <v>8</v>
      </c>
      <c r="C5" s="1" t="s">
        <v>120</v>
      </c>
      <c r="D5" s="1" t="s">
        <v>121</v>
      </c>
      <c r="E5" s="7">
        <v>1479588</v>
      </c>
    </row>
    <row r="6" spans="1:5" ht="22.5" customHeight="1">
      <c r="A6" s="6" t="e">
        <f ca="1"/>
        <v>#NAME?</v>
      </c>
      <c r="B6" s="1" t="s">
        <v>10</v>
      </c>
      <c r="C6" s="1" t="s">
        <v>120</v>
      </c>
      <c r="D6" s="1" t="s">
        <v>121</v>
      </c>
      <c r="E6" s="7">
        <v>3675501.3600000003</v>
      </c>
    </row>
    <row r="7" spans="1:5" ht="22.5" customHeight="1">
      <c r="A7" s="6" t="e">
        <f ca="1"/>
        <v>#NAME?</v>
      </c>
      <c r="B7" s="1" t="s">
        <v>14</v>
      </c>
      <c r="C7" s="1" t="s">
        <v>120</v>
      </c>
      <c r="D7" s="1" t="s">
        <v>121</v>
      </c>
      <c r="E7" s="7">
        <v>1271123.0179999999</v>
      </c>
    </row>
    <row r="8" spans="1:5" ht="22.5" customHeight="1">
      <c r="A8" s="6" t="e">
        <f ca="1"/>
        <v>#NAME?</v>
      </c>
      <c r="B8" s="1" t="s">
        <v>17</v>
      </c>
      <c r="C8" s="1" t="s">
        <v>120</v>
      </c>
      <c r="D8" s="1" t="s">
        <v>121</v>
      </c>
      <c r="E8" s="7">
        <v>2166078.5639999998</v>
      </c>
    </row>
    <row r="9" spans="1:5" ht="22.5" customHeight="1">
      <c r="A9" s="6" t="e">
        <f ca="1"/>
        <v>#NAME?</v>
      </c>
      <c r="B9" s="1" t="s">
        <v>18</v>
      </c>
      <c r="C9" s="1" t="s">
        <v>120</v>
      </c>
      <c r="D9" s="1" t="s">
        <v>121</v>
      </c>
      <c r="E9" s="7">
        <v>6752836.2000000002</v>
      </c>
    </row>
    <row r="10" spans="1:5" ht="22.5" customHeight="1">
      <c r="A10" s="6" t="e">
        <f ca="1"/>
        <v>#NAME?</v>
      </c>
      <c r="B10" s="1" t="s">
        <v>19</v>
      </c>
      <c r="C10" s="1" t="s">
        <v>120</v>
      </c>
      <c r="D10" s="1" t="s">
        <v>121</v>
      </c>
      <c r="E10" s="7">
        <v>1004294.724</v>
      </c>
    </row>
    <row r="11" spans="1:5" ht="22.5" customHeight="1">
      <c r="A11" s="6" t="e">
        <f ca="1"/>
        <v>#NAME?</v>
      </c>
      <c r="B11" s="1" t="s">
        <v>20</v>
      </c>
      <c r="C11" s="1" t="s">
        <v>120</v>
      </c>
      <c r="D11" s="1" t="s">
        <v>121</v>
      </c>
      <c r="E11" s="7">
        <v>915860.09100000001</v>
      </c>
    </row>
    <row r="12" spans="1:5" ht="22.5" customHeight="1">
      <c r="A12" s="6" t="e">
        <f ca="1"/>
        <v>#NAME?</v>
      </c>
      <c r="B12" s="1" t="s">
        <v>24</v>
      </c>
      <c r="C12" s="1" t="s">
        <v>120</v>
      </c>
      <c r="D12" s="1" t="s">
        <v>121</v>
      </c>
      <c r="E12" s="7">
        <v>1511260.6926000002</v>
      </c>
    </row>
    <row r="13" spans="1:5" ht="22.5" customHeight="1">
      <c r="A13" s="6" t="e">
        <f ca="1"/>
        <v>#NAME?</v>
      </c>
      <c r="B13" s="1" t="s">
        <v>25</v>
      </c>
      <c r="C13" s="1" t="s">
        <v>120</v>
      </c>
      <c r="D13" s="1" t="s">
        <v>121</v>
      </c>
      <c r="E13" s="7">
        <v>2536116.0220000003</v>
      </c>
    </row>
    <row r="14" spans="1:5" ht="22.5" customHeight="1">
      <c r="A14" s="6" t="e">
        <f ca="1"/>
        <v>#NAME?</v>
      </c>
      <c r="B14" s="1" t="s">
        <v>26</v>
      </c>
      <c r="C14" s="1" t="s">
        <v>120</v>
      </c>
      <c r="D14" s="1" t="s">
        <v>121</v>
      </c>
      <c r="E14" s="7">
        <v>2353179.2903999998</v>
      </c>
    </row>
    <row r="15" spans="1:5" ht="22.5" customHeight="1">
      <c r="A15" s="6" t="e">
        <f ca="1"/>
        <v>#NAME?</v>
      </c>
      <c r="B15" s="1" t="s">
        <v>29</v>
      </c>
      <c r="C15" s="1" t="s">
        <v>120</v>
      </c>
      <c r="D15" s="1" t="s">
        <v>121</v>
      </c>
      <c r="E15" s="7">
        <v>2957580.8024400002</v>
      </c>
    </row>
    <row r="16" spans="1:5" ht="22.5" customHeight="1">
      <c r="A16" s="6" t="e">
        <f ca="1"/>
        <v>#NAME?</v>
      </c>
      <c r="B16" s="1" t="s">
        <v>30</v>
      </c>
      <c r="C16" s="1" t="s">
        <v>120</v>
      </c>
      <c r="D16" s="1" t="s">
        <v>121</v>
      </c>
      <c r="E16" s="7">
        <v>1273914.7200000002</v>
      </c>
    </row>
    <row r="17" spans="1:5" ht="22.5" customHeight="1">
      <c r="A17" s="6" t="e">
        <f ca="1"/>
        <v>#NAME?</v>
      </c>
      <c r="B17" s="1" t="s">
        <v>31</v>
      </c>
      <c r="C17" s="1" t="s">
        <v>120</v>
      </c>
      <c r="D17" s="1" t="s">
        <v>121</v>
      </c>
      <c r="E17" s="7">
        <v>4879584.4157999996</v>
      </c>
    </row>
    <row r="18" spans="1:5" ht="22.5" customHeight="1">
      <c r="A18" s="6" t="e">
        <f ca="1"/>
        <v>#NAME?</v>
      </c>
      <c r="B18" s="1" t="s">
        <v>32</v>
      </c>
      <c r="C18" s="1" t="s">
        <v>120</v>
      </c>
      <c r="D18" s="1" t="s">
        <v>121</v>
      </c>
      <c r="E18" s="7">
        <v>1767799.2922199997</v>
      </c>
    </row>
    <row r="19" spans="1:5" ht="22.5" customHeight="1">
      <c r="A19" s="6" t="e">
        <f ca="1"/>
        <v>#NAME?</v>
      </c>
      <c r="B19" s="1" t="s">
        <v>39</v>
      </c>
      <c r="C19" s="1" t="s">
        <v>120</v>
      </c>
      <c r="D19" s="1" t="s">
        <v>121</v>
      </c>
      <c r="E19" s="7">
        <v>5959864.3431599997</v>
      </c>
    </row>
    <row r="20" spans="1:5" ht="22.5" customHeight="1">
      <c r="A20" s="6" t="e">
        <f ca="1"/>
        <v>#NAME?</v>
      </c>
      <c r="B20" s="1" t="s">
        <v>9</v>
      </c>
      <c r="C20" s="1" t="s">
        <v>120</v>
      </c>
      <c r="D20" s="1" t="s">
        <v>121</v>
      </c>
      <c r="E20" s="7">
        <v>688834.54368</v>
      </c>
    </row>
    <row r="21" spans="1:5" ht="22.5" customHeight="1">
      <c r="A21" s="6" t="e">
        <f ca="1"/>
        <v>#NAME?</v>
      </c>
      <c r="B21" s="1" t="s">
        <v>44</v>
      </c>
      <c r="C21" s="1" t="s">
        <v>120</v>
      </c>
      <c r="D21" s="1" t="s">
        <v>121</v>
      </c>
      <c r="E21" s="7">
        <v>1013766.88608</v>
      </c>
    </row>
    <row r="22" spans="1:5" ht="22.5" customHeight="1">
      <c r="A22" s="6" t="e">
        <f ca="1"/>
        <v>#NAME?</v>
      </c>
      <c r="B22" s="1" t="s">
        <v>48</v>
      </c>
      <c r="C22" s="1" t="s">
        <v>120</v>
      </c>
      <c r="D22" s="1" t="s">
        <v>121</v>
      </c>
      <c r="E22" s="7">
        <v>2659558.24896</v>
      </c>
    </row>
    <row r="23" spans="1:5" ht="22.5" customHeight="1">
      <c r="A23" s="6" t="e">
        <f ca="1"/>
        <v>#NAME?</v>
      </c>
      <c r="B23" s="1" t="s">
        <v>51</v>
      </c>
      <c r="C23" s="1" t="s">
        <v>120</v>
      </c>
      <c r="D23" s="1" t="s">
        <v>121</v>
      </c>
      <c r="E23" s="7">
        <v>1341943.013</v>
      </c>
    </row>
    <row r="24" spans="1:5" ht="22.5" customHeight="1">
      <c r="A24" s="6" t="e">
        <f ca="1"/>
        <v>#NAME?</v>
      </c>
      <c r="B24" s="1" t="s">
        <v>52</v>
      </c>
      <c r="C24" s="1" t="s">
        <v>120</v>
      </c>
      <c r="D24" s="1" t="s">
        <v>121</v>
      </c>
      <c r="E24" s="7">
        <v>2339796.9067200003</v>
      </c>
    </row>
    <row r="25" spans="1:5" ht="22.5" customHeight="1">
      <c r="A25" s="6" t="e">
        <f ca="1"/>
        <v>#NAME?</v>
      </c>
      <c r="B25" s="1" t="s">
        <v>53</v>
      </c>
      <c r="C25" s="1" t="s">
        <v>120</v>
      </c>
      <c r="D25" s="1" t="s">
        <v>121</v>
      </c>
      <c r="E25" s="7">
        <v>1445351.7075599998</v>
      </c>
    </row>
    <row r="26" spans="1:5" ht="22.5" customHeight="1">
      <c r="A26" s="6" t="e">
        <f ca="1"/>
        <v>#NAME?</v>
      </c>
      <c r="B26" s="1" t="s">
        <v>54</v>
      </c>
      <c r="C26" s="1" t="s">
        <v>120</v>
      </c>
      <c r="D26" s="1" t="s">
        <v>121</v>
      </c>
      <c r="E26" s="7">
        <v>2765239.5013799998</v>
      </c>
    </row>
    <row r="27" spans="1:5" ht="22.5" customHeight="1">
      <c r="A27" s="6" t="e">
        <f ca="1"/>
        <v>#NAME?</v>
      </c>
      <c r="B27" s="1" t="s">
        <v>55</v>
      </c>
      <c r="C27" s="1" t="s">
        <v>120</v>
      </c>
      <c r="D27" s="1" t="s">
        <v>121</v>
      </c>
      <c r="E27" s="7">
        <v>1853193.4055999997</v>
      </c>
    </row>
    <row r="28" spans="1:5" ht="22.5" customHeight="1">
      <c r="A28" s="6" t="e">
        <f ca="1"/>
        <v>#NAME?</v>
      </c>
      <c r="B28" s="1" t="s">
        <v>59</v>
      </c>
      <c r="C28" s="1" t="s">
        <v>120</v>
      </c>
      <c r="D28" s="1" t="s">
        <v>121</v>
      </c>
      <c r="E28" s="7">
        <v>1160492.9558400002</v>
      </c>
    </row>
    <row r="29" spans="1:5" ht="22.5" customHeight="1">
      <c r="A29" s="6" t="e">
        <f ca="1"/>
        <v>#NAME?</v>
      </c>
      <c r="B29" s="1" t="s">
        <v>60</v>
      </c>
      <c r="C29" s="1" t="s">
        <v>120</v>
      </c>
      <c r="D29" s="1" t="s">
        <v>121</v>
      </c>
      <c r="E29" s="7">
        <v>1264866.81</v>
      </c>
    </row>
    <row r="30" spans="1:5" ht="22.5" customHeight="1">
      <c r="A30" s="6" t="e">
        <f ca="1"/>
        <v>#NAME?</v>
      </c>
      <c r="B30" s="1" t="s">
        <v>61</v>
      </c>
      <c r="C30" s="1" t="s">
        <v>120</v>
      </c>
      <c r="D30" s="1" t="s">
        <v>121</v>
      </c>
      <c r="E30" s="7">
        <v>968234.31047999987</v>
      </c>
    </row>
    <row r="31" spans="1:5" ht="22.5" customHeight="1">
      <c r="A31" s="6" t="e">
        <f ca="1"/>
        <v>#NAME?</v>
      </c>
      <c r="B31" s="1" t="s">
        <v>62</v>
      </c>
      <c r="C31" s="1" t="s">
        <v>120</v>
      </c>
      <c r="D31" s="1" t="s">
        <v>121</v>
      </c>
      <c r="E31" s="7">
        <v>2373220.9195199995</v>
      </c>
    </row>
    <row r="32" spans="1:5" ht="22.5" customHeight="1">
      <c r="A32" s="6" t="e">
        <f ca="1"/>
        <v>#NAME?</v>
      </c>
      <c r="B32" s="1" t="s">
        <v>64</v>
      </c>
      <c r="C32" s="1" t="s">
        <v>120</v>
      </c>
      <c r="D32" s="1" t="s">
        <v>121</v>
      </c>
      <c r="E32" s="7">
        <v>2869016.7911999999</v>
      </c>
    </row>
    <row r="33" spans="1:5" ht="22.5" customHeight="1">
      <c r="A33" s="6" t="e">
        <f ca="1"/>
        <v>#NAME?</v>
      </c>
      <c r="B33" s="1" t="s">
        <v>65</v>
      </c>
      <c r="C33" s="1" t="s">
        <v>120</v>
      </c>
      <c r="D33" s="1" t="s">
        <v>121</v>
      </c>
      <c r="E33" s="7">
        <v>2588619.8683200004</v>
      </c>
    </row>
    <row r="34" spans="1:5" ht="22.5" customHeight="1">
      <c r="A34" s="6" t="e">
        <f ca="1"/>
        <v>#NAME?</v>
      </c>
      <c r="B34" s="1" t="s">
        <v>68</v>
      </c>
      <c r="C34" s="1" t="s">
        <v>120</v>
      </c>
      <c r="D34" s="1" t="s">
        <v>121</v>
      </c>
      <c r="E34" s="7">
        <v>1491047.6116799999</v>
      </c>
    </row>
    <row r="35" spans="1:5" ht="22.5" customHeight="1">
      <c r="A35" s="6" t="e">
        <f ca="1"/>
        <v>#NAME?</v>
      </c>
      <c r="B35" s="1" t="s">
        <v>72</v>
      </c>
      <c r="C35" s="1" t="s">
        <v>120</v>
      </c>
      <c r="D35" s="1" t="s">
        <v>121</v>
      </c>
      <c r="E35" s="7">
        <v>3464856.0601199991</v>
      </c>
    </row>
    <row r="36" spans="1:5" ht="22.5" customHeight="1">
      <c r="A36" s="6" t="e">
        <f ca="1"/>
        <v>#NAME?</v>
      </c>
      <c r="B36" s="1" t="s">
        <v>76</v>
      </c>
      <c r="C36" s="1" t="s">
        <v>120</v>
      </c>
      <c r="D36" s="1" t="s">
        <v>121</v>
      </c>
      <c r="E36" s="7">
        <v>2829663.6</v>
      </c>
    </row>
    <row r="37" spans="1:5" ht="22.5" customHeight="1">
      <c r="A37" s="6" t="e">
        <f ca="1"/>
        <v>#NAME?</v>
      </c>
      <c r="B37" s="1" t="s">
        <v>77</v>
      </c>
      <c r="C37" s="1" t="s">
        <v>120</v>
      </c>
      <c r="D37" s="1" t="s">
        <v>121</v>
      </c>
      <c r="E37" s="7">
        <v>2848909.9330799999</v>
      </c>
    </row>
    <row r="38" spans="1:5" ht="22.5" customHeight="1">
      <c r="A38" s="6" t="e">
        <f ca="1"/>
        <v>#NAME?</v>
      </c>
      <c r="B38" s="1" t="s">
        <v>79</v>
      </c>
      <c r="C38" s="1" t="s">
        <v>120</v>
      </c>
      <c r="D38" s="1" t="s">
        <v>121</v>
      </c>
      <c r="E38" s="7">
        <v>280429.95354000002</v>
      </c>
    </row>
    <row r="39" spans="1:5" ht="22.5" customHeight="1">
      <c r="A39" s="6" t="e">
        <f ca="1"/>
        <v>#NAME?</v>
      </c>
      <c r="B39" s="1" t="s">
        <v>81</v>
      </c>
      <c r="C39" s="1" t="s">
        <v>120</v>
      </c>
      <c r="D39" s="1" t="s">
        <v>121</v>
      </c>
      <c r="E39" s="7">
        <v>1981484.4870000002</v>
      </c>
    </row>
    <row r="40" spans="1:5" ht="22.5" customHeight="1">
      <c r="A40" s="6" t="e">
        <f ca="1"/>
        <v>#NAME?</v>
      </c>
      <c r="B40" s="1" t="s">
        <v>82</v>
      </c>
      <c r="C40" s="1" t="s">
        <v>120</v>
      </c>
      <c r="D40" s="1" t="s">
        <v>121</v>
      </c>
      <c r="E40" s="7">
        <v>1528168.1860799999</v>
      </c>
    </row>
    <row r="41" spans="1:5" ht="22.5" customHeight="1">
      <c r="A41" s="6" t="e">
        <f ca="1"/>
        <v>#NAME?</v>
      </c>
      <c r="B41" s="1" t="s">
        <v>87</v>
      </c>
      <c r="C41" s="1" t="s">
        <v>120</v>
      </c>
      <c r="D41" s="1" t="s">
        <v>121</v>
      </c>
      <c r="E41" s="7">
        <v>2807943.54048</v>
      </c>
    </row>
    <row r="42" spans="1:5" ht="22.5" customHeight="1">
      <c r="A42" s="6" t="e">
        <f ca="1"/>
        <v>#NAME?</v>
      </c>
      <c r="B42" s="1" t="s">
        <v>88</v>
      </c>
      <c r="C42" s="1" t="s">
        <v>120</v>
      </c>
      <c r="D42" s="1" t="s">
        <v>121</v>
      </c>
      <c r="E42" s="7">
        <v>4489632</v>
      </c>
    </row>
    <row r="43" spans="1:5" ht="22.5" customHeight="1">
      <c r="A43" s="6" t="e">
        <f ca="1"/>
        <v>#NAME?</v>
      </c>
      <c r="B43" s="1" t="s">
        <v>91</v>
      </c>
      <c r="C43" s="1" t="s">
        <v>120</v>
      </c>
      <c r="D43" s="1" t="s">
        <v>121</v>
      </c>
      <c r="E43" s="7">
        <v>1196238.2326199999</v>
      </c>
    </row>
    <row r="44" spans="1:5" ht="22.5" customHeight="1">
      <c r="A44" s="6" t="e">
        <f ca="1"/>
        <v>#NAME?</v>
      </c>
      <c r="B44" s="1" t="s">
        <v>94</v>
      </c>
      <c r="C44" s="1" t="s">
        <v>120</v>
      </c>
      <c r="D44" s="1" t="s">
        <v>121</v>
      </c>
      <c r="E44" s="7">
        <v>458467.85376000003</v>
      </c>
    </row>
    <row r="45" spans="1:5" ht="22.5" customHeight="1">
      <c r="A45" s="6" t="e">
        <f ca="1"/>
        <v>#NAME?</v>
      </c>
      <c r="B45" s="1" t="s">
        <v>11</v>
      </c>
      <c r="C45" s="1" t="s">
        <v>122</v>
      </c>
      <c r="D45" s="1" t="s">
        <v>13</v>
      </c>
      <c r="E45" s="7" t="s">
        <v>121</v>
      </c>
    </row>
    <row r="46" spans="1:5" ht="22.5" customHeight="1">
      <c r="A46" s="6" t="e">
        <f ca="1"/>
        <v>#NAME?</v>
      </c>
      <c r="B46" s="1" t="s">
        <v>15</v>
      </c>
      <c r="C46" s="1" t="s">
        <v>122</v>
      </c>
      <c r="D46" s="1" t="s">
        <v>16</v>
      </c>
      <c r="E46" s="7" t="s">
        <v>121</v>
      </c>
    </row>
    <row r="47" spans="1:5" ht="22.5" customHeight="1">
      <c r="A47" s="6" t="e">
        <f ca="1"/>
        <v>#NAME?</v>
      </c>
      <c r="B47" s="1" t="s">
        <v>21</v>
      </c>
      <c r="C47" s="1" t="s">
        <v>122</v>
      </c>
      <c r="D47" s="1" t="s">
        <v>16</v>
      </c>
      <c r="E47" s="7" t="s">
        <v>121</v>
      </c>
    </row>
    <row r="48" spans="1:5" ht="22.5" customHeight="1">
      <c r="A48" s="6" t="e">
        <f ca="1"/>
        <v>#NAME?</v>
      </c>
      <c r="B48" s="1" t="s">
        <v>22</v>
      </c>
      <c r="C48" s="1" t="s">
        <v>122</v>
      </c>
      <c r="D48" s="1" t="s">
        <v>23</v>
      </c>
      <c r="E48" s="7" t="s">
        <v>121</v>
      </c>
    </row>
    <row r="49" spans="1:5" ht="22.5" customHeight="1">
      <c r="A49" s="6" t="e">
        <f ca="1"/>
        <v>#NAME?</v>
      </c>
      <c r="B49" s="1" t="s">
        <v>27</v>
      </c>
      <c r="C49" s="1" t="s">
        <v>122</v>
      </c>
      <c r="D49" s="1" t="s">
        <v>28</v>
      </c>
      <c r="E49" s="7" t="s">
        <v>121</v>
      </c>
    </row>
    <row r="50" spans="1:5" ht="22.5" customHeight="1">
      <c r="A50" s="6" t="e">
        <f ca="1"/>
        <v>#NAME?</v>
      </c>
      <c r="B50" s="1" t="s">
        <v>33</v>
      </c>
      <c r="C50" s="1" t="s">
        <v>122</v>
      </c>
      <c r="D50" s="1" t="s">
        <v>34</v>
      </c>
      <c r="E50" s="7" t="s">
        <v>121</v>
      </c>
    </row>
    <row r="51" spans="1:5" ht="22.5" customHeight="1">
      <c r="A51" s="6" t="e">
        <f ca="1"/>
        <v>#NAME?</v>
      </c>
      <c r="B51" s="1" t="s">
        <v>35</v>
      </c>
      <c r="C51" s="1" t="s">
        <v>122</v>
      </c>
      <c r="D51" s="1" t="s">
        <v>36</v>
      </c>
      <c r="E51" s="7" t="s">
        <v>121</v>
      </c>
    </row>
    <row r="52" spans="1:5" ht="22.5" customHeight="1">
      <c r="A52" s="6" t="e">
        <f ca="1"/>
        <v>#NAME?</v>
      </c>
      <c r="B52" s="1" t="s">
        <v>37</v>
      </c>
      <c r="C52" s="1" t="s">
        <v>122</v>
      </c>
      <c r="D52" s="1" t="s">
        <v>38</v>
      </c>
      <c r="E52" s="7" t="s">
        <v>121</v>
      </c>
    </row>
    <row r="53" spans="1:5" ht="22.5" customHeight="1">
      <c r="A53" s="6" t="e">
        <f ca="1"/>
        <v>#NAME?</v>
      </c>
      <c r="B53" s="1" t="s">
        <v>40</v>
      </c>
      <c r="C53" s="1" t="s">
        <v>122</v>
      </c>
      <c r="D53" s="1" t="s">
        <v>41</v>
      </c>
      <c r="E53" s="7" t="s">
        <v>121</v>
      </c>
    </row>
    <row r="54" spans="1:5" ht="22.5" customHeight="1">
      <c r="A54" s="6" t="e">
        <f ca="1"/>
        <v>#NAME?</v>
      </c>
      <c r="B54" s="1" t="s">
        <v>42</v>
      </c>
      <c r="C54" s="1" t="s">
        <v>122</v>
      </c>
      <c r="D54" s="1" t="s">
        <v>13</v>
      </c>
      <c r="E54" s="7" t="s">
        <v>121</v>
      </c>
    </row>
    <row r="55" spans="1:5" ht="22.5" customHeight="1">
      <c r="A55" s="6" t="e">
        <f ca="1"/>
        <v>#NAME?</v>
      </c>
      <c r="B55" s="1" t="s">
        <v>43</v>
      </c>
      <c r="C55" s="1" t="s">
        <v>122</v>
      </c>
      <c r="D55" s="1" t="s">
        <v>36</v>
      </c>
      <c r="E55" s="7" t="s">
        <v>121</v>
      </c>
    </row>
    <row r="56" spans="1:5" ht="22.5" customHeight="1">
      <c r="A56" s="6" t="e">
        <f ca="1"/>
        <v>#NAME?</v>
      </c>
      <c r="B56" s="1" t="s">
        <v>45</v>
      </c>
      <c r="C56" s="1" t="s">
        <v>122</v>
      </c>
      <c r="D56" s="1" t="s">
        <v>47</v>
      </c>
      <c r="E56" s="7" t="s">
        <v>121</v>
      </c>
    </row>
    <row r="57" spans="1:5" ht="22.5" customHeight="1">
      <c r="A57" s="6" t="e">
        <f ca="1"/>
        <v>#NAME?</v>
      </c>
      <c r="B57" s="1" t="s">
        <v>49</v>
      </c>
      <c r="C57" s="1" t="s">
        <v>122</v>
      </c>
      <c r="D57" s="1" t="s">
        <v>50</v>
      </c>
      <c r="E57" s="7" t="s">
        <v>121</v>
      </c>
    </row>
    <row r="58" spans="1:5" ht="22.5" customHeight="1">
      <c r="A58" s="6" t="e">
        <f ca="1"/>
        <v>#NAME?</v>
      </c>
      <c r="B58" s="1" t="s">
        <v>56</v>
      </c>
      <c r="C58" s="1" t="s">
        <v>122</v>
      </c>
      <c r="D58" s="1" t="s">
        <v>57</v>
      </c>
      <c r="E58" s="7" t="s">
        <v>121</v>
      </c>
    </row>
    <row r="59" spans="1:5" ht="22.5" customHeight="1">
      <c r="A59" s="6" t="e">
        <f ca="1"/>
        <v>#NAME?</v>
      </c>
      <c r="B59" s="1" t="s">
        <v>58</v>
      </c>
      <c r="C59" s="1" t="s">
        <v>122</v>
      </c>
      <c r="D59" s="1" t="s">
        <v>41</v>
      </c>
      <c r="E59" s="7" t="s">
        <v>121</v>
      </c>
    </row>
    <row r="60" spans="1:5" ht="22.5" customHeight="1">
      <c r="A60" s="6" t="e">
        <f ca="1"/>
        <v>#NAME?</v>
      </c>
      <c r="B60" s="1" t="s">
        <v>63</v>
      </c>
      <c r="C60" s="1" t="s">
        <v>122</v>
      </c>
      <c r="D60" s="1" t="s">
        <v>13</v>
      </c>
      <c r="E60" s="7" t="s">
        <v>121</v>
      </c>
    </row>
    <row r="61" spans="1:5" ht="22.5" customHeight="1">
      <c r="A61" s="6" t="e">
        <f ca="1"/>
        <v>#NAME?</v>
      </c>
      <c r="B61" s="1" t="s">
        <v>66</v>
      </c>
      <c r="C61" s="1" t="s">
        <v>122</v>
      </c>
      <c r="D61" s="1" t="s">
        <v>67</v>
      </c>
      <c r="E61" s="7" t="s">
        <v>121</v>
      </c>
    </row>
    <row r="62" spans="1:5" ht="22.5" customHeight="1">
      <c r="A62" s="6" t="e">
        <f ca="1"/>
        <v>#NAME?</v>
      </c>
      <c r="B62" s="1" t="s">
        <v>69</v>
      </c>
      <c r="C62" s="1" t="s">
        <v>122</v>
      </c>
      <c r="D62" s="1" t="s">
        <v>70</v>
      </c>
      <c r="E62" s="7" t="s">
        <v>121</v>
      </c>
    </row>
    <row r="63" spans="1:5" ht="22.5" customHeight="1">
      <c r="A63" s="6" t="e">
        <f ca="1"/>
        <v>#NAME?</v>
      </c>
      <c r="B63" s="1" t="s">
        <v>71</v>
      </c>
      <c r="C63" s="1" t="s">
        <v>122</v>
      </c>
      <c r="D63" s="1" t="s">
        <v>67</v>
      </c>
      <c r="E63" s="7" t="s">
        <v>121</v>
      </c>
    </row>
    <row r="64" spans="1:5" ht="22.5" customHeight="1">
      <c r="A64" s="6" t="e">
        <f ca="1"/>
        <v>#NAME?</v>
      </c>
      <c r="B64" s="1" t="s">
        <v>74</v>
      </c>
      <c r="C64" s="1" t="s">
        <v>122</v>
      </c>
      <c r="D64" s="1" t="s">
        <v>75</v>
      </c>
      <c r="E64" s="7" t="s">
        <v>121</v>
      </c>
    </row>
    <row r="65" spans="1:5" ht="22.5" customHeight="1">
      <c r="A65" s="6" t="e">
        <f ca="1"/>
        <v>#NAME?</v>
      </c>
      <c r="B65" s="1" t="s">
        <v>78</v>
      </c>
      <c r="C65" s="1" t="s">
        <v>122</v>
      </c>
      <c r="D65" s="1" t="s">
        <v>128</v>
      </c>
      <c r="E65" s="7" t="s">
        <v>121</v>
      </c>
    </row>
    <row r="66" spans="1:5" ht="22.5" customHeight="1">
      <c r="A66" s="6" t="e">
        <f ca="1"/>
        <v>#NAME?</v>
      </c>
      <c r="B66" s="1" t="s">
        <v>80</v>
      </c>
      <c r="C66" s="1" t="s">
        <v>122</v>
      </c>
      <c r="D66" s="1" t="s">
        <v>47</v>
      </c>
      <c r="E66" s="7" t="s">
        <v>121</v>
      </c>
    </row>
    <row r="67" spans="1:5" ht="22.5" customHeight="1">
      <c r="A67" s="6" t="e">
        <f ca="1"/>
        <v>#NAME?</v>
      </c>
      <c r="B67" s="1" t="s">
        <v>83</v>
      </c>
      <c r="C67" s="1" t="s">
        <v>122</v>
      </c>
      <c r="D67" s="1" t="s">
        <v>84</v>
      </c>
      <c r="E67" s="7" t="s">
        <v>121</v>
      </c>
    </row>
    <row r="68" spans="1:5" ht="22.5" customHeight="1">
      <c r="A68" s="6" t="e">
        <f ca="1"/>
        <v>#NAME?</v>
      </c>
      <c r="B68" s="1" t="s">
        <v>85</v>
      </c>
      <c r="C68" s="1" t="s">
        <v>122</v>
      </c>
      <c r="D68" s="1" t="s">
        <v>86</v>
      </c>
      <c r="E68" s="7" t="s">
        <v>121</v>
      </c>
    </row>
    <row r="69" spans="1:5" ht="22.5" customHeight="1">
      <c r="A69" s="6" t="e">
        <f ca="1"/>
        <v>#NAME?</v>
      </c>
      <c r="B69" s="1" t="s">
        <v>92</v>
      </c>
      <c r="C69" s="1" t="s">
        <v>122</v>
      </c>
      <c r="D69" s="1" t="s">
        <v>93</v>
      </c>
      <c r="E69" s="7" t="s">
        <v>121</v>
      </c>
    </row>
    <row r="70" spans="1:5" ht="22.5" customHeight="1">
      <c r="A70" s="6" t="e">
        <f ca="1"/>
        <v>#NAME?</v>
      </c>
      <c r="B70" s="1" t="s">
        <v>95</v>
      </c>
      <c r="C70" s="1" t="s">
        <v>122</v>
      </c>
      <c r="D70" s="1" t="s">
        <v>13</v>
      </c>
      <c r="E70" s="7" t="s">
        <v>121</v>
      </c>
    </row>
    <row r="71" spans="1:5" ht="22.5" customHeight="1">
      <c r="A71" s="6" t="e">
        <f ca="1"/>
        <v>#NAME?</v>
      </c>
      <c r="B71" s="1" t="s">
        <v>89</v>
      </c>
      <c r="C71" s="1" t="s">
        <v>123</v>
      </c>
      <c r="D71" s="1" t="s">
        <v>124</v>
      </c>
      <c r="E71" s="7" t="s">
        <v>121</v>
      </c>
    </row>
    <row r="72" spans="1:5" ht="39" customHeight="1">
      <c r="A72" s="8"/>
      <c r="B72" s="9" t="s">
        <v>125</v>
      </c>
      <c r="C72" s="10" t="s">
        <v>129</v>
      </c>
      <c r="D72" s="11" t="s">
        <v>126</v>
      </c>
      <c r="E72" s="12">
        <f>SUM(E2:E44)</f>
        <v>104359534.35431999</v>
      </c>
    </row>
  </sheetData>
  <autoFilter ref="A1:E72"/>
  <conditionalFormatting sqref="B1">
    <cfRule type="expression" dxfId="0" priority="1">
      <formula>COUNTIF(B:B,B1)&gt;1</formula>
    </cfRule>
  </conditionalFormatting>
  <printOptions horizontalCentered="1" gridLines="1"/>
  <pageMargins left="0.25" right="0.25" top="0.75" bottom="0.75" header="0" footer="0"/>
  <pageSetup fitToHeight="0" pageOrder="overThenDown" orientation="landscape" cellComments="atEnd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E96"/>
  <sheetViews>
    <sheetView tabSelected="1" workbookViewId="0">
      <selection activeCell="J92" sqref="J92"/>
    </sheetView>
  </sheetViews>
  <sheetFormatPr defaultColWidth="14.42578125" defaultRowHeight="15" customHeight="1"/>
  <cols>
    <col min="1" max="1" width="19" customWidth="1"/>
    <col min="2" max="2" width="21.140625" customWidth="1"/>
    <col min="3" max="3" width="33.28515625" customWidth="1"/>
    <col min="4" max="4" width="20.28515625" customWidth="1"/>
    <col min="5" max="5" width="29.140625" customWidth="1"/>
  </cols>
  <sheetData>
    <row r="1" spans="1:5" ht="61.5" customHeight="1">
      <c r="A1" s="16"/>
      <c r="B1" s="3" t="s">
        <v>119</v>
      </c>
      <c r="C1" s="4" t="s">
        <v>0</v>
      </c>
      <c r="D1" s="3" t="s">
        <v>130</v>
      </c>
      <c r="E1" s="3" t="s">
        <v>131</v>
      </c>
    </row>
    <row r="2" spans="1:5" ht="31.5" customHeight="1">
      <c r="A2" s="18">
        <v>1</v>
      </c>
      <c r="B2" s="2" t="s">
        <v>3</v>
      </c>
      <c r="C2" s="14" t="s">
        <v>5</v>
      </c>
      <c r="D2" s="13" t="s">
        <v>4</v>
      </c>
      <c r="E2" s="15">
        <v>896244.14</v>
      </c>
    </row>
    <row r="3" spans="1:5" ht="31.5" customHeight="1">
      <c r="A3" s="18">
        <v>2</v>
      </c>
      <c r="B3" s="2" t="s">
        <v>6</v>
      </c>
      <c r="C3" s="14" t="s">
        <v>5</v>
      </c>
      <c r="D3" s="13" t="s">
        <v>4</v>
      </c>
      <c r="E3" s="15">
        <v>1970607.6</v>
      </c>
    </row>
    <row r="4" spans="1:5" ht="31.5" customHeight="1">
      <c r="A4" s="18">
        <v>3</v>
      </c>
      <c r="B4" s="2" t="s">
        <v>7</v>
      </c>
      <c r="C4" s="14" t="s">
        <v>5</v>
      </c>
      <c r="D4" s="13" t="s">
        <v>4</v>
      </c>
      <c r="E4" s="15">
        <v>12283711.560000001</v>
      </c>
    </row>
    <row r="5" spans="1:5" ht="31.5" customHeight="1">
      <c r="A5" s="18">
        <v>4</v>
      </c>
      <c r="B5" s="2" t="s">
        <v>8</v>
      </c>
      <c r="C5" s="14" t="s">
        <v>5</v>
      </c>
      <c r="D5" s="13" t="s">
        <v>4</v>
      </c>
      <c r="E5" s="15">
        <v>1479588</v>
      </c>
    </row>
    <row r="6" spans="1:5" ht="31.5" customHeight="1">
      <c r="A6" s="18">
        <v>5</v>
      </c>
      <c r="B6" s="2" t="s">
        <v>10</v>
      </c>
      <c r="C6" s="14" t="s">
        <v>5</v>
      </c>
      <c r="D6" s="13" t="s">
        <v>4</v>
      </c>
      <c r="E6" s="15">
        <v>3675501.3600000003</v>
      </c>
    </row>
    <row r="7" spans="1:5" ht="31.5" customHeight="1">
      <c r="A7" s="18">
        <v>6</v>
      </c>
      <c r="B7" s="2" t="s">
        <v>14</v>
      </c>
      <c r="C7" s="14" t="s">
        <v>5</v>
      </c>
      <c r="D7" s="13" t="s">
        <v>4</v>
      </c>
      <c r="E7" s="15">
        <v>1271123.0179999999</v>
      </c>
    </row>
    <row r="8" spans="1:5" ht="31.5" customHeight="1">
      <c r="A8" s="18">
        <v>7</v>
      </c>
      <c r="B8" s="2" t="s">
        <v>17</v>
      </c>
      <c r="C8" s="14" t="s">
        <v>5</v>
      </c>
      <c r="D8" s="13" t="s">
        <v>4</v>
      </c>
      <c r="E8" s="15">
        <v>2166078.5639999998</v>
      </c>
    </row>
    <row r="9" spans="1:5" ht="31.5" customHeight="1">
      <c r="A9" s="18">
        <v>8</v>
      </c>
      <c r="B9" s="2" t="s">
        <v>18</v>
      </c>
      <c r="C9" s="14" t="s">
        <v>5</v>
      </c>
      <c r="D9" s="13" t="s">
        <v>4</v>
      </c>
      <c r="E9" s="15">
        <v>6752836.2000000002</v>
      </c>
    </row>
    <row r="10" spans="1:5" ht="31.5" customHeight="1">
      <c r="A10" s="18">
        <v>9</v>
      </c>
      <c r="B10" s="2" t="s">
        <v>19</v>
      </c>
      <c r="C10" s="14" t="s">
        <v>5</v>
      </c>
      <c r="D10" s="13" t="s">
        <v>4</v>
      </c>
      <c r="E10" s="15">
        <v>1004294.724</v>
      </c>
    </row>
    <row r="11" spans="1:5" ht="31.5" customHeight="1">
      <c r="A11" s="18">
        <v>10</v>
      </c>
      <c r="B11" s="2" t="s">
        <v>20</v>
      </c>
      <c r="C11" s="14" t="s">
        <v>5</v>
      </c>
      <c r="D11" s="13" t="s">
        <v>4</v>
      </c>
      <c r="E11" s="15">
        <v>915860.09100000001</v>
      </c>
    </row>
    <row r="12" spans="1:5" ht="31.5" customHeight="1">
      <c r="A12" s="18">
        <v>11</v>
      </c>
      <c r="B12" s="2" t="s">
        <v>24</v>
      </c>
      <c r="C12" s="14" t="s">
        <v>5</v>
      </c>
      <c r="D12" s="13" t="s">
        <v>4</v>
      </c>
      <c r="E12" s="15">
        <v>1511260.6926000002</v>
      </c>
    </row>
    <row r="13" spans="1:5" ht="31.5" customHeight="1">
      <c r="A13" s="18">
        <v>12</v>
      </c>
      <c r="B13" s="2" t="s">
        <v>25</v>
      </c>
      <c r="C13" s="14" t="s">
        <v>5</v>
      </c>
      <c r="D13" s="13" t="s">
        <v>4</v>
      </c>
      <c r="E13" s="15">
        <v>2536116.0220000003</v>
      </c>
    </row>
    <row r="14" spans="1:5" ht="31.5" customHeight="1">
      <c r="A14" s="18">
        <v>13</v>
      </c>
      <c r="B14" s="2" t="s">
        <v>26</v>
      </c>
      <c r="C14" s="14" t="s">
        <v>5</v>
      </c>
      <c r="D14" s="13" t="s">
        <v>4</v>
      </c>
      <c r="E14" s="15">
        <v>2353179.2903999998</v>
      </c>
    </row>
    <row r="15" spans="1:5" ht="31.5" customHeight="1">
      <c r="A15" s="18">
        <v>14</v>
      </c>
      <c r="B15" s="2" t="s">
        <v>29</v>
      </c>
      <c r="C15" s="14" t="s">
        <v>5</v>
      </c>
      <c r="D15" s="13" t="s">
        <v>4</v>
      </c>
      <c r="E15" s="15">
        <v>2957580.8024400002</v>
      </c>
    </row>
    <row r="16" spans="1:5" ht="31.5" customHeight="1">
      <c r="A16" s="18">
        <v>15</v>
      </c>
      <c r="B16" s="2" t="s">
        <v>30</v>
      </c>
      <c r="C16" s="14" t="s">
        <v>5</v>
      </c>
      <c r="D16" s="13" t="s">
        <v>4</v>
      </c>
      <c r="E16" s="15">
        <v>1273914.7200000002</v>
      </c>
    </row>
    <row r="17" spans="1:5" ht="31.5" customHeight="1">
      <c r="A17" s="18">
        <v>16</v>
      </c>
      <c r="B17" s="2" t="s">
        <v>31</v>
      </c>
      <c r="C17" s="14" t="s">
        <v>5</v>
      </c>
      <c r="D17" s="13" t="s">
        <v>4</v>
      </c>
      <c r="E17" s="15">
        <v>4879584.4157999996</v>
      </c>
    </row>
    <row r="18" spans="1:5" ht="31.5" customHeight="1">
      <c r="A18" s="18">
        <v>17</v>
      </c>
      <c r="B18" s="2" t="s">
        <v>32</v>
      </c>
      <c r="C18" s="14" t="s">
        <v>5</v>
      </c>
      <c r="D18" s="13" t="s">
        <v>4</v>
      </c>
      <c r="E18" s="15">
        <v>1767799.2922199997</v>
      </c>
    </row>
    <row r="19" spans="1:5" ht="31.5" customHeight="1">
      <c r="A19" s="18">
        <v>18</v>
      </c>
      <c r="B19" s="2" t="s">
        <v>39</v>
      </c>
      <c r="C19" s="14" t="s">
        <v>5</v>
      </c>
      <c r="D19" s="13" t="s">
        <v>4</v>
      </c>
      <c r="E19" s="15">
        <v>5959864.3431599997</v>
      </c>
    </row>
    <row r="20" spans="1:5" ht="31.5" customHeight="1">
      <c r="A20" s="18">
        <v>19</v>
      </c>
      <c r="B20" s="2" t="s">
        <v>9</v>
      </c>
      <c r="C20" s="14" t="s">
        <v>5</v>
      </c>
      <c r="D20" s="13" t="s">
        <v>4</v>
      </c>
      <c r="E20" s="15">
        <v>688834.54368</v>
      </c>
    </row>
    <row r="21" spans="1:5" ht="31.5" customHeight="1">
      <c r="A21" s="18">
        <v>20</v>
      </c>
      <c r="B21" s="2" t="s">
        <v>44</v>
      </c>
      <c r="C21" s="14" t="s">
        <v>5</v>
      </c>
      <c r="D21" s="13" t="s">
        <v>4</v>
      </c>
      <c r="E21" s="15">
        <v>1013766.88608</v>
      </c>
    </row>
    <row r="22" spans="1:5" ht="31.5" customHeight="1">
      <c r="A22" s="18">
        <v>21</v>
      </c>
      <c r="B22" s="2" t="s">
        <v>48</v>
      </c>
      <c r="C22" s="14" t="s">
        <v>5</v>
      </c>
      <c r="D22" s="13" t="s">
        <v>4</v>
      </c>
      <c r="E22" s="15">
        <v>2659558.24896</v>
      </c>
    </row>
    <row r="23" spans="1:5" ht="31.5" customHeight="1">
      <c r="A23" s="18">
        <v>22</v>
      </c>
      <c r="B23" s="2" t="s">
        <v>51</v>
      </c>
      <c r="C23" s="14" t="s">
        <v>5</v>
      </c>
      <c r="D23" s="13" t="s">
        <v>4</v>
      </c>
      <c r="E23" s="15">
        <v>1341943.013</v>
      </c>
    </row>
    <row r="24" spans="1:5" ht="31.5" customHeight="1">
      <c r="A24" s="18">
        <v>23</v>
      </c>
      <c r="B24" s="2" t="s">
        <v>52</v>
      </c>
      <c r="C24" s="14" t="s">
        <v>5</v>
      </c>
      <c r="D24" s="13" t="s">
        <v>4</v>
      </c>
      <c r="E24" s="15">
        <v>2339796.9067200003</v>
      </c>
    </row>
    <row r="25" spans="1:5" ht="31.5" customHeight="1">
      <c r="A25" s="18">
        <v>24</v>
      </c>
      <c r="B25" s="2" t="s">
        <v>53</v>
      </c>
      <c r="C25" s="14" t="s">
        <v>5</v>
      </c>
      <c r="D25" s="13" t="s">
        <v>4</v>
      </c>
      <c r="E25" s="15">
        <v>1445351.7075599998</v>
      </c>
    </row>
    <row r="26" spans="1:5" ht="31.5" customHeight="1">
      <c r="A26" s="18">
        <v>25</v>
      </c>
      <c r="B26" s="2" t="s">
        <v>54</v>
      </c>
      <c r="C26" s="14" t="s">
        <v>5</v>
      </c>
      <c r="D26" s="13" t="s">
        <v>4</v>
      </c>
      <c r="E26" s="15">
        <v>2765239.5013799998</v>
      </c>
    </row>
    <row r="27" spans="1:5" ht="31.5" customHeight="1">
      <c r="A27" s="18">
        <v>26</v>
      </c>
      <c r="B27" s="2" t="s">
        <v>55</v>
      </c>
      <c r="C27" s="14" t="s">
        <v>5</v>
      </c>
      <c r="D27" s="13" t="s">
        <v>4</v>
      </c>
      <c r="E27" s="15">
        <v>1853193.4055999997</v>
      </c>
    </row>
    <row r="28" spans="1:5" ht="31.5" customHeight="1">
      <c r="A28" s="18">
        <v>27</v>
      </c>
      <c r="B28" s="2" t="s">
        <v>59</v>
      </c>
      <c r="C28" s="14" t="s">
        <v>5</v>
      </c>
      <c r="D28" s="13" t="s">
        <v>4</v>
      </c>
      <c r="E28" s="15">
        <v>1160492.9558400002</v>
      </c>
    </row>
    <row r="29" spans="1:5" ht="31.5" customHeight="1">
      <c r="A29" s="18">
        <v>28</v>
      </c>
      <c r="B29" s="2" t="s">
        <v>60</v>
      </c>
      <c r="C29" s="14" t="s">
        <v>5</v>
      </c>
      <c r="D29" s="13" t="s">
        <v>4</v>
      </c>
      <c r="E29" s="15">
        <v>1264866.81</v>
      </c>
    </row>
    <row r="30" spans="1:5" ht="31.5" customHeight="1">
      <c r="A30" s="18">
        <v>29</v>
      </c>
      <c r="B30" s="2" t="s">
        <v>61</v>
      </c>
      <c r="C30" s="14" t="s">
        <v>5</v>
      </c>
      <c r="D30" s="13" t="s">
        <v>4</v>
      </c>
      <c r="E30" s="15">
        <v>968234.31047999987</v>
      </c>
    </row>
    <row r="31" spans="1:5" ht="31.5" customHeight="1">
      <c r="A31" s="18">
        <v>30</v>
      </c>
      <c r="B31" s="2" t="s">
        <v>62</v>
      </c>
      <c r="C31" s="14" t="s">
        <v>5</v>
      </c>
      <c r="D31" s="13" t="s">
        <v>4</v>
      </c>
      <c r="E31" s="15">
        <v>2373220.9195199995</v>
      </c>
    </row>
    <row r="32" spans="1:5" ht="31.5" customHeight="1">
      <c r="A32" s="18">
        <v>31</v>
      </c>
      <c r="B32" s="2" t="s">
        <v>64</v>
      </c>
      <c r="C32" s="14" t="s">
        <v>5</v>
      </c>
      <c r="D32" s="13" t="s">
        <v>4</v>
      </c>
      <c r="E32" s="15">
        <v>2869016.8</v>
      </c>
    </row>
    <row r="33" spans="1:5" ht="31.5" customHeight="1">
      <c r="A33" s="18">
        <v>32</v>
      </c>
      <c r="B33" s="2" t="s">
        <v>65</v>
      </c>
      <c r="C33" s="14" t="s">
        <v>5</v>
      </c>
      <c r="D33" s="13" t="s">
        <v>4</v>
      </c>
      <c r="E33" s="15">
        <v>2588619.8683200004</v>
      </c>
    </row>
    <row r="34" spans="1:5" ht="31.5" customHeight="1">
      <c r="A34" s="18">
        <v>33</v>
      </c>
      <c r="B34" s="2" t="s">
        <v>68</v>
      </c>
      <c r="C34" s="14" t="s">
        <v>5</v>
      </c>
      <c r="D34" s="13" t="s">
        <v>4</v>
      </c>
      <c r="E34" s="15">
        <v>1491047.6116799999</v>
      </c>
    </row>
    <row r="35" spans="1:5" ht="31.5" customHeight="1">
      <c r="A35" s="18">
        <v>34</v>
      </c>
      <c r="B35" s="2" t="s">
        <v>72</v>
      </c>
      <c r="C35" s="14" t="s">
        <v>5</v>
      </c>
      <c r="D35" s="13" t="s">
        <v>4</v>
      </c>
      <c r="E35" s="15">
        <v>3464856.0601199991</v>
      </c>
    </row>
    <row r="36" spans="1:5" ht="31.5" customHeight="1">
      <c r="A36" s="18">
        <v>35</v>
      </c>
      <c r="B36" s="2" t="s">
        <v>76</v>
      </c>
      <c r="C36" s="14" t="s">
        <v>5</v>
      </c>
      <c r="D36" s="13" t="s">
        <v>4</v>
      </c>
      <c r="E36" s="15">
        <v>2829663.6</v>
      </c>
    </row>
    <row r="37" spans="1:5" ht="31.5" customHeight="1">
      <c r="A37" s="18">
        <v>36</v>
      </c>
      <c r="B37" s="2" t="s">
        <v>77</v>
      </c>
      <c r="C37" s="14" t="s">
        <v>5</v>
      </c>
      <c r="D37" s="13" t="s">
        <v>4</v>
      </c>
      <c r="E37" s="15">
        <v>2848909.9330799999</v>
      </c>
    </row>
    <row r="38" spans="1:5" ht="31.5" customHeight="1">
      <c r="A38" s="18">
        <v>37</v>
      </c>
      <c r="B38" s="2" t="s">
        <v>79</v>
      </c>
      <c r="C38" s="14" t="s">
        <v>5</v>
      </c>
      <c r="D38" s="13" t="s">
        <v>4</v>
      </c>
      <c r="E38" s="15">
        <v>280429.95354000002</v>
      </c>
    </row>
    <row r="39" spans="1:5" ht="31.5" customHeight="1">
      <c r="A39" s="18">
        <v>38</v>
      </c>
      <c r="B39" s="2" t="s">
        <v>81</v>
      </c>
      <c r="C39" s="14" t="s">
        <v>5</v>
      </c>
      <c r="D39" s="13" t="s">
        <v>4</v>
      </c>
      <c r="E39" s="15">
        <v>1981484.4870000002</v>
      </c>
    </row>
    <row r="40" spans="1:5" ht="31.5" customHeight="1">
      <c r="A40" s="18">
        <v>39</v>
      </c>
      <c r="B40" s="2" t="s">
        <v>82</v>
      </c>
      <c r="C40" s="14" t="s">
        <v>5</v>
      </c>
      <c r="D40" s="13" t="s">
        <v>4</v>
      </c>
      <c r="E40" s="15">
        <v>1528168.1860799999</v>
      </c>
    </row>
    <row r="41" spans="1:5" ht="31.5" customHeight="1">
      <c r="A41" s="18">
        <v>40</v>
      </c>
      <c r="B41" s="2" t="s">
        <v>87</v>
      </c>
      <c r="C41" s="14" t="s">
        <v>5</v>
      </c>
      <c r="D41" s="13" t="s">
        <v>4</v>
      </c>
      <c r="E41" s="15">
        <v>2948346.53</v>
      </c>
    </row>
    <row r="42" spans="1:5" ht="31.5" customHeight="1">
      <c r="A42" s="18">
        <v>41</v>
      </c>
      <c r="B42" s="2" t="s">
        <v>88</v>
      </c>
      <c r="C42" s="14" t="s">
        <v>5</v>
      </c>
      <c r="D42" s="13" t="s">
        <v>4</v>
      </c>
      <c r="E42" s="15">
        <v>4489632</v>
      </c>
    </row>
    <row r="43" spans="1:5" ht="31.5" customHeight="1">
      <c r="A43" s="18">
        <v>42</v>
      </c>
      <c r="B43" s="2" t="s">
        <v>91</v>
      </c>
      <c r="C43" s="14" t="s">
        <v>5</v>
      </c>
      <c r="D43" s="13" t="s">
        <v>4</v>
      </c>
      <c r="E43" s="15">
        <v>1256049.79</v>
      </c>
    </row>
    <row r="44" spans="1:5" ht="31.5" customHeight="1">
      <c r="A44" s="18">
        <v>43</v>
      </c>
      <c r="B44" s="2" t="s">
        <v>94</v>
      </c>
      <c r="C44" s="14" t="s">
        <v>5</v>
      </c>
      <c r="D44" s="13" t="s">
        <v>4</v>
      </c>
      <c r="E44" s="15">
        <v>481392.38</v>
      </c>
    </row>
    <row r="45" spans="1:5" ht="31.5" customHeight="1">
      <c r="A45" s="18">
        <v>44</v>
      </c>
      <c r="B45" s="2" t="s">
        <v>97</v>
      </c>
      <c r="C45" s="14" t="s">
        <v>5</v>
      </c>
      <c r="D45" s="13" t="s">
        <v>4</v>
      </c>
      <c r="E45" s="15">
        <v>1868562.7</v>
      </c>
    </row>
    <row r="46" spans="1:5" ht="31.5" customHeight="1">
      <c r="A46" s="18">
        <v>45</v>
      </c>
      <c r="B46" s="2" t="s">
        <v>98</v>
      </c>
      <c r="C46" s="14" t="s">
        <v>5</v>
      </c>
      <c r="D46" s="13" t="s">
        <v>4</v>
      </c>
      <c r="E46" s="15">
        <v>2228694.4259400005</v>
      </c>
    </row>
    <row r="47" spans="1:5" ht="31.5" customHeight="1">
      <c r="A47" s="18">
        <v>46</v>
      </c>
      <c r="B47" s="2" t="s">
        <v>99</v>
      </c>
      <c r="C47" s="14" t="s">
        <v>5</v>
      </c>
      <c r="D47" s="13" t="s">
        <v>4</v>
      </c>
      <c r="E47" s="15">
        <v>777841</v>
      </c>
    </row>
    <row r="48" spans="1:5" ht="31.5" customHeight="1">
      <c r="A48" s="18">
        <v>47</v>
      </c>
      <c r="B48" s="2" t="s">
        <v>100</v>
      </c>
      <c r="C48" s="14" t="s">
        <v>5</v>
      </c>
      <c r="D48" s="13" t="s">
        <v>4</v>
      </c>
      <c r="E48" s="15">
        <v>3689135.61</v>
      </c>
    </row>
    <row r="49" spans="1:5" ht="31.5" customHeight="1">
      <c r="A49" s="18">
        <v>48</v>
      </c>
      <c r="B49" s="2" t="s">
        <v>101</v>
      </c>
      <c r="C49" s="14" t="s">
        <v>5</v>
      </c>
      <c r="D49" s="13" t="s">
        <v>4</v>
      </c>
      <c r="E49" s="15">
        <v>2118268.65</v>
      </c>
    </row>
    <row r="50" spans="1:5" ht="31.5" customHeight="1">
      <c r="A50" s="18">
        <v>49</v>
      </c>
      <c r="B50" s="2" t="s">
        <v>103</v>
      </c>
      <c r="C50" s="14" t="s">
        <v>5</v>
      </c>
      <c r="D50" s="13" t="s">
        <v>4</v>
      </c>
      <c r="E50" s="15" t="s">
        <v>73</v>
      </c>
    </row>
    <row r="51" spans="1:5" ht="31.5" customHeight="1">
      <c r="A51" s="18">
        <v>50</v>
      </c>
      <c r="B51" s="2" t="s">
        <v>106</v>
      </c>
      <c r="C51" s="14" t="s">
        <v>5</v>
      </c>
      <c r="D51" s="13" t="s">
        <v>4</v>
      </c>
      <c r="E51" s="15" t="s">
        <v>73</v>
      </c>
    </row>
    <row r="52" spans="1:5" ht="31.5" customHeight="1">
      <c r="A52" s="18">
        <v>51</v>
      </c>
      <c r="B52" s="2" t="s">
        <v>107</v>
      </c>
      <c r="C52" s="14" t="s">
        <v>5</v>
      </c>
      <c r="D52" s="13" t="s">
        <v>4</v>
      </c>
      <c r="E52" s="15">
        <v>3773486.02</v>
      </c>
    </row>
    <row r="53" spans="1:5" ht="31.5" customHeight="1">
      <c r="A53" s="18">
        <v>52</v>
      </c>
      <c r="B53" s="2" t="s">
        <v>108</v>
      </c>
      <c r="C53" s="14" t="s">
        <v>5</v>
      </c>
      <c r="D53" s="13" t="s">
        <v>4</v>
      </c>
      <c r="E53" s="15">
        <v>4268731.83</v>
      </c>
    </row>
    <row r="54" spans="1:5" ht="31.5" customHeight="1">
      <c r="A54" s="18">
        <v>53</v>
      </c>
      <c r="B54" s="2" t="s">
        <v>109</v>
      </c>
      <c r="C54" s="14" t="s">
        <v>5</v>
      </c>
      <c r="D54" s="13" t="s">
        <v>4</v>
      </c>
      <c r="E54" s="15">
        <v>4407811.17</v>
      </c>
    </row>
    <row r="55" spans="1:5" ht="31.5" customHeight="1">
      <c r="A55" s="18">
        <v>54</v>
      </c>
      <c r="B55" s="2" t="s">
        <v>110</v>
      </c>
      <c r="C55" s="14" t="s">
        <v>5</v>
      </c>
      <c r="D55" s="13" t="s">
        <v>4</v>
      </c>
      <c r="E55" s="15">
        <v>6373019.2400000002</v>
      </c>
    </row>
    <row r="56" spans="1:5" ht="31.5" customHeight="1">
      <c r="A56" s="18">
        <v>55</v>
      </c>
      <c r="B56" s="2" t="s">
        <v>111</v>
      </c>
      <c r="C56" s="14" t="s">
        <v>5</v>
      </c>
      <c r="D56" s="13" t="s">
        <v>4</v>
      </c>
      <c r="E56" s="15">
        <v>14581090.810000001</v>
      </c>
    </row>
    <row r="57" spans="1:5" ht="31.5" customHeight="1">
      <c r="A57" s="18">
        <v>56</v>
      </c>
      <c r="B57" s="2" t="s">
        <v>112</v>
      </c>
      <c r="C57" s="14" t="s">
        <v>5</v>
      </c>
      <c r="D57" s="13" t="s">
        <v>4</v>
      </c>
      <c r="E57" s="15" t="s">
        <v>73</v>
      </c>
    </row>
    <row r="58" spans="1:5" ht="31.5" customHeight="1">
      <c r="A58" s="18">
        <v>57</v>
      </c>
      <c r="B58" s="2" t="s">
        <v>113</v>
      </c>
      <c r="C58" s="14" t="s">
        <v>5</v>
      </c>
      <c r="D58" s="13" t="s">
        <v>4</v>
      </c>
      <c r="E58" s="15" t="s">
        <v>73</v>
      </c>
    </row>
    <row r="59" spans="1:5" ht="31.5" customHeight="1">
      <c r="A59" s="18">
        <v>58</v>
      </c>
      <c r="B59" s="2" t="s">
        <v>114</v>
      </c>
      <c r="C59" s="14" t="s">
        <v>5</v>
      </c>
      <c r="D59" s="13" t="s">
        <v>4</v>
      </c>
      <c r="E59" s="15" t="s">
        <v>73</v>
      </c>
    </row>
    <row r="60" spans="1:5" ht="31.5" customHeight="1">
      <c r="A60" s="18">
        <v>59</v>
      </c>
      <c r="B60" s="2" t="s">
        <v>116</v>
      </c>
      <c r="C60" s="14" t="s">
        <v>5</v>
      </c>
      <c r="D60" s="13" t="s">
        <v>4</v>
      </c>
      <c r="E60" s="15" t="s">
        <v>73</v>
      </c>
    </row>
    <row r="61" spans="1:5" ht="31.5" customHeight="1">
      <c r="A61" s="18">
        <v>60</v>
      </c>
      <c r="B61" s="2" t="s">
        <v>117</v>
      </c>
      <c r="C61" s="14" t="s">
        <v>5</v>
      </c>
      <c r="D61" s="13" t="s">
        <v>4</v>
      </c>
      <c r="E61" s="15" t="s">
        <v>73</v>
      </c>
    </row>
    <row r="62" spans="1:5" ht="31.5" customHeight="1">
      <c r="A62" s="18">
        <v>61</v>
      </c>
      <c r="B62" s="2" t="s">
        <v>118</v>
      </c>
      <c r="C62" s="14" t="s">
        <v>5</v>
      </c>
      <c r="D62" s="13" t="s">
        <v>4</v>
      </c>
      <c r="E62" s="15">
        <v>3889294.1</v>
      </c>
    </row>
    <row r="63" spans="1:5" ht="31.5" customHeight="1">
      <c r="A63" s="18">
        <v>62</v>
      </c>
      <c r="B63" s="2" t="s">
        <v>11</v>
      </c>
      <c r="C63" s="14" t="s">
        <v>12</v>
      </c>
      <c r="D63" s="17">
        <v>96</v>
      </c>
      <c r="E63" s="15" t="s">
        <v>4</v>
      </c>
    </row>
    <row r="64" spans="1:5" ht="31.5" customHeight="1">
      <c r="A64" s="18">
        <v>63</v>
      </c>
      <c r="B64" s="2" t="s">
        <v>15</v>
      </c>
      <c r="C64" s="14" t="s">
        <v>12</v>
      </c>
      <c r="D64" s="17">
        <v>43</v>
      </c>
      <c r="E64" s="15" t="s">
        <v>4</v>
      </c>
    </row>
    <row r="65" spans="1:5" ht="31.5" customHeight="1">
      <c r="A65" s="18">
        <v>64</v>
      </c>
      <c r="B65" s="2" t="s">
        <v>21</v>
      </c>
      <c r="C65" s="14" t="s">
        <v>12</v>
      </c>
      <c r="D65" s="17">
        <v>43</v>
      </c>
      <c r="E65" s="15" t="s">
        <v>4</v>
      </c>
    </row>
    <row r="66" spans="1:5" ht="31.5" customHeight="1">
      <c r="A66" s="18">
        <v>65</v>
      </c>
      <c r="B66" s="2" t="s">
        <v>22</v>
      </c>
      <c r="C66" s="14" t="s">
        <v>12</v>
      </c>
      <c r="D66" s="17">
        <v>78</v>
      </c>
      <c r="E66" s="15" t="s">
        <v>4</v>
      </c>
    </row>
    <row r="67" spans="1:5" ht="31.5" customHeight="1">
      <c r="A67" s="18">
        <v>66</v>
      </c>
      <c r="B67" s="2" t="s">
        <v>27</v>
      </c>
      <c r="C67" s="14" t="s">
        <v>12</v>
      </c>
      <c r="D67" s="17">
        <v>99</v>
      </c>
      <c r="E67" s="15" t="s">
        <v>4</v>
      </c>
    </row>
    <row r="68" spans="1:5" ht="31.5" customHeight="1">
      <c r="A68" s="18">
        <v>67</v>
      </c>
      <c r="B68" s="2" t="s">
        <v>33</v>
      </c>
      <c r="C68" s="14" t="s">
        <v>12</v>
      </c>
      <c r="D68" s="17">
        <v>67</v>
      </c>
      <c r="E68" s="15" t="s">
        <v>4</v>
      </c>
    </row>
    <row r="69" spans="1:5" ht="31.5" customHeight="1">
      <c r="A69" s="18">
        <v>68</v>
      </c>
      <c r="B69" s="2" t="s">
        <v>35</v>
      </c>
      <c r="C69" s="14" t="s">
        <v>12</v>
      </c>
      <c r="D69" s="17">
        <v>80</v>
      </c>
      <c r="E69" s="15" t="s">
        <v>4</v>
      </c>
    </row>
    <row r="70" spans="1:5" ht="31.5" customHeight="1">
      <c r="A70" s="18">
        <v>69</v>
      </c>
      <c r="B70" s="2" t="s">
        <v>37</v>
      </c>
      <c r="C70" s="14" t="s">
        <v>12</v>
      </c>
      <c r="D70" s="17">
        <v>83</v>
      </c>
      <c r="E70" s="15" t="s">
        <v>4</v>
      </c>
    </row>
    <row r="71" spans="1:5" ht="31.5" customHeight="1">
      <c r="A71" s="18">
        <v>70</v>
      </c>
      <c r="B71" s="2" t="s">
        <v>40</v>
      </c>
      <c r="C71" s="14" t="s">
        <v>12</v>
      </c>
      <c r="D71" s="17">
        <v>72</v>
      </c>
      <c r="E71" s="15" t="s">
        <v>4</v>
      </c>
    </row>
    <row r="72" spans="1:5" ht="31.5" customHeight="1">
      <c r="A72" s="18">
        <v>71</v>
      </c>
      <c r="B72" s="2" t="s">
        <v>42</v>
      </c>
      <c r="C72" s="14" t="s">
        <v>12</v>
      </c>
      <c r="D72" s="17">
        <v>96</v>
      </c>
      <c r="E72" s="15" t="s">
        <v>4</v>
      </c>
    </row>
    <row r="73" spans="1:5" ht="31.5" customHeight="1">
      <c r="A73" s="18">
        <v>72</v>
      </c>
      <c r="B73" s="2" t="s">
        <v>43</v>
      </c>
      <c r="C73" s="14" t="s">
        <v>12</v>
      </c>
      <c r="D73" s="17">
        <v>80</v>
      </c>
      <c r="E73" s="15" t="s">
        <v>4</v>
      </c>
    </row>
    <row r="74" spans="1:5" ht="31.5" customHeight="1">
      <c r="A74" s="18">
        <v>73</v>
      </c>
      <c r="B74" s="2" t="s">
        <v>49</v>
      </c>
      <c r="C74" s="14" t="s">
        <v>12</v>
      </c>
      <c r="D74" s="17">
        <v>75</v>
      </c>
      <c r="E74" s="15" t="s">
        <v>4</v>
      </c>
    </row>
    <row r="75" spans="1:5" ht="31.5" customHeight="1">
      <c r="A75" s="18">
        <v>74</v>
      </c>
      <c r="B75" s="2" t="s">
        <v>56</v>
      </c>
      <c r="C75" s="14" t="s">
        <v>12</v>
      </c>
      <c r="D75" s="17">
        <v>55</v>
      </c>
      <c r="E75" s="15" t="s">
        <v>4</v>
      </c>
    </row>
    <row r="76" spans="1:5" ht="31.5" customHeight="1">
      <c r="A76" s="18">
        <v>75</v>
      </c>
      <c r="B76" s="2" t="s">
        <v>58</v>
      </c>
      <c r="C76" s="14" t="s">
        <v>12</v>
      </c>
      <c r="D76" s="17">
        <v>72</v>
      </c>
      <c r="E76" s="15" t="s">
        <v>4</v>
      </c>
    </row>
    <row r="77" spans="1:5" ht="31.5" customHeight="1">
      <c r="A77" s="18">
        <v>76</v>
      </c>
      <c r="B77" s="2" t="s">
        <v>63</v>
      </c>
      <c r="C77" s="14" t="s">
        <v>12</v>
      </c>
      <c r="D77" s="17">
        <v>96</v>
      </c>
      <c r="E77" s="15" t="s">
        <v>4</v>
      </c>
    </row>
    <row r="78" spans="1:5" ht="31.5" customHeight="1">
      <c r="A78" s="18">
        <v>77</v>
      </c>
      <c r="B78" s="2" t="s">
        <v>66</v>
      </c>
      <c r="C78" s="14" t="s">
        <v>12</v>
      </c>
      <c r="D78" s="17">
        <v>88</v>
      </c>
      <c r="E78" s="15" t="s">
        <v>4</v>
      </c>
    </row>
    <row r="79" spans="1:5" ht="31.5" customHeight="1">
      <c r="A79" s="18">
        <v>78</v>
      </c>
      <c r="B79" s="2" t="s">
        <v>69</v>
      </c>
      <c r="C79" s="14" t="s">
        <v>12</v>
      </c>
      <c r="D79" s="17">
        <v>59</v>
      </c>
      <c r="E79" s="15" t="s">
        <v>4</v>
      </c>
    </row>
    <row r="80" spans="1:5" ht="31.5" customHeight="1">
      <c r="A80" s="18">
        <v>79</v>
      </c>
      <c r="B80" s="2" t="s">
        <v>71</v>
      </c>
      <c r="C80" s="14" t="s">
        <v>12</v>
      </c>
      <c r="D80" s="17">
        <v>88</v>
      </c>
      <c r="E80" s="15" t="s">
        <v>4</v>
      </c>
    </row>
    <row r="81" spans="1:5" ht="31.5" customHeight="1">
      <c r="A81" s="18">
        <v>80</v>
      </c>
      <c r="B81" s="2" t="s">
        <v>74</v>
      </c>
      <c r="C81" s="14" t="s">
        <v>12</v>
      </c>
      <c r="D81" s="17">
        <v>54</v>
      </c>
      <c r="E81" s="15" t="s">
        <v>4</v>
      </c>
    </row>
    <row r="82" spans="1:5" ht="31.5" customHeight="1">
      <c r="A82" s="18">
        <v>81</v>
      </c>
      <c r="B82" s="2" t="s">
        <v>78</v>
      </c>
      <c r="C82" s="14" t="s">
        <v>12</v>
      </c>
      <c r="D82" s="17">
        <v>107</v>
      </c>
      <c r="E82" s="15" t="s">
        <v>4</v>
      </c>
    </row>
    <row r="83" spans="1:5" ht="31.5" customHeight="1">
      <c r="A83" s="18">
        <v>82</v>
      </c>
      <c r="B83" s="2" t="s">
        <v>80</v>
      </c>
      <c r="C83" s="14" t="s">
        <v>12</v>
      </c>
      <c r="D83" s="17">
        <v>64</v>
      </c>
      <c r="E83" s="15" t="s">
        <v>4</v>
      </c>
    </row>
    <row r="84" spans="1:5" ht="31.5" customHeight="1">
      <c r="A84" s="18">
        <v>83</v>
      </c>
      <c r="B84" s="2" t="s">
        <v>83</v>
      </c>
      <c r="C84" s="14" t="s">
        <v>12</v>
      </c>
      <c r="D84" s="17">
        <v>30</v>
      </c>
      <c r="E84" s="15" t="s">
        <v>4</v>
      </c>
    </row>
    <row r="85" spans="1:5" ht="31.5" customHeight="1">
      <c r="A85" s="18">
        <v>84</v>
      </c>
      <c r="B85" s="2" t="s">
        <v>85</v>
      </c>
      <c r="C85" s="14" t="s">
        <v>12</v>
      </c>
      <c r="D85" s="17">
        <v>116</v>
      </c>
      <c r="E85" s="15" t="s">
        <v>4</v>
      </c>
    </row>
    <row r="86" spans="1:5" ht="31.5" customHeight="1">
      <c r="A86" s="18">
        <v>85</v>
      </c>
      <c r="B86" s="2" t="s">
        <v>92</v>
      </c>
      <c r="C86" s="14" t="s">
        <v>12</v>
      </c>
      <c r="D86" s="17">
        <v>85</v>
      </c>
      <c r="E86" s="15" t="s">
        <v>4</v>
      </c>
    </row>
    <row r="87" spans="1:5" ht="31.5" customHeight="1">
      <c r="A87" s="18">
        <v>86</v>
      </c>
      <c r="B87" s="2" t="s">
        <v>95</v>
      </c>
      <c r="C87" s="14" t="s">
        <v>12</v>
      </c>
      <c r="D87" s="17">
        <v>96</v>
      </c>
      <c r="E87" s="15" t="s">
        <v>4</v>
      </c>
    </row>
    <row r="88" spans="1:5" ht="31.5" customHeight="1">
      <c r="A88" s="18">
        <v>87</v>
      </c>
      <c r="B88" s="2" t="s">
        <v>96</v>
      </c>
      <c r="C88" s="14" t="s">
        <v>12</v>
      </c>
      <c r="D88" s="17">
        <v>33</v>
      </c>
      <c r="E88" s="15" t="s">
        <v>4</v>
      </c>
    </row>
    <row r="89" spans="1:5" ht="31.5" customHeight="1">
      <c r="A89" s="18">
        <v>88</v>
      </c>
      <c r="B89" s="2" t="s">
        <v>102</v>
      </c>
      <c r="C89" s="14" t="s">
        <v>12</v>
      </c>
      <c r="D89" s="17">
        <v>101</v>
      </c>
      <c r="E89" s="15" t="s">
        <v>4</v>
      </c>
    </row>
    <row r="90" spans="1:5" ht="31.5" customHeight="1">
      <c r="A90" s="19">
        <v>89</v>
      </c>
      <c r="B90" s="2" t="s">
        <v>104</v>
      </c>
      <c r="C90" s="14" t="s">
        <v>12</v>
      </c>
      <c r="D90" s="17">
        <v>83</v>
      </c>
      <c r="E90" s="15" t="s">
        <v>4</v>
      </c>
    </row>
    <row r="91" spans="1:5" ht="31.5" customHeight="1">
      <c r="A91" s="19">
        <v>90</v>
      </c>
      <c r="B91" s="2" t="s">
        <v>105</v>
      </c>
      <c r="C91" s="14" t="s">
        <v>12</v>
      </c>
      <c r="D91" s="17">
        <v>66</v>
      </c>
      <c r="E91" s="15" t="s">
        <v>4</v>
      </c>
    </row>
    <row r="92" spans="1:5" ht="31.5" customHeight="1">
      <c r="A92" s="19">
        <v>91</v>
      </c>
      <c r="B92" s="2" t="s">
        <v>115</v>
      </c>
      <c r="C92" s="14" t="s">
        <v>12</v>
      </c>
      <c r="D92" s="17">
        <v>45</v>
      </c>
      <c r="E92" s="15" t="s">
        <v>4</v>
      </c>
    </row>
    <row r="93" spans="1:5" ht="31.5" customHeight="1">
      <c r="A93" s="19">
        <v>92</v>
      </c>
      <c r="B93" s="2" t="s">
        <v>45</v>
      </c>
      <c r="C93" s="14" t="s">
        <v>46</v>
      </c>
      <c r="D93" s="17">
        <v>64</v>
      </c>
      <c r="E93" s="15" t="s">
        <v>4</v>
      </c>
    </row>
    <row r="94" spans="1:5" ht="31.5" customHeight="1">
      <c r="A94" s="20">
        <v>93</v>
      </c>
      <c r="B94" s="21" t="s">
        <v>89</v>
      </c>
      <c r="C94" s="22" t="s">
        <v>46</v>
      </c>
      <c r="D94" s="23" t="s">
        <v>90</v>
      </c>
      <c r="E94" s="24" t="s">
        <v>4</v>
      </c>
    </row>
    <row r="95" spans="1:5" ht="31.5" customHeight="1">
      <c r="A95" s="25"/>
      <c r="B95" s="26" t="s">
        <v>125</v>
      </c>
      <c r="C95" s="27" t="s">
        <v>132</v>
      </c>
      <c r="D95" s="28" t="s">
        <v>126</v>
      </c>
      <c r="E95" s="29">
        <f>SUM(E2:E62)</f>
        <v>152563196.80019999</v>
      </c>
    </row>
    <row r="96" spans="1:5" ht="31.5" customHeight="1">
      <c r="A96" s="30"/>
      <c r="B96" s="31"/>
      <c r="C96" s="32" t="s">
        <v>127</v>
      </c>
      <c r="D96" s="33"/>
      <c r="E96" s="34"/>
    </row>
  </sheetData>
  <autoFilter ref="A1:E96"/>
  <mergeCells count="1">
    <mergeCell ref="C96:E96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Ext. info. 14_09_2023</vt:lpstr>
      <vt:lpstr>Ext. 161024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Steffany Silva</dc:creator>
  <cp:lastModifiedBy>Tales Eduardo Ferretti Pacheco</cp:lastModifiedBy>
  <dcterms:created xsi:type="dcterms:W3CDTF">2021-06-07T20:01:54Z</dcterms:created>
  <dcterms:modified xsi:type="dcterms:W3CDTF">2024-10-22T14:02:25Z</dcterms:modified>
</cp:coreProperties>
</file>